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P23" i="1" l="1"/>
  <c r="O23" i="1"/>
  <c r="N23" i="1"/>
  <c r="M23" i="1"/>
  <c r="L23" i="1"/>
  <c r="K23" i="1"/>
  <c r="J23" i="1"/>
  <c r="I23" i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<sst xmlns="http://schemas.openxmlformats.org/spreadsheetml/2006/main" count="45" uniqueCount="43">
  <si>
    <t>Утверждаю</t>
  </si>
  <si>
    <t>ООО "СИТИ-ПРО"</t>
  </si>
  <si>
    <t>Директор____________К.В. Подойницына</t>
  </si>
  <si>
    <t>____________ __________________</t>
  </si>
  <si>
    <t>М.П.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</si>
  <si>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</si>
  <si>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</si>
  <si>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 xml:space="preserve">  «____» ___________ 2021г.</t>
  </si>
  <si>
    <t>День/ неделя</t>
  </si>
  <si>
    <t>Наименование блюда</t>
  </si>
  <si>
    <t>Выход, гр.</t>
  </si>
  <si>
    <t>Пищевые вещества, гр.</t>
  </si>
  <si>
    <t>Энергети ческая ценность</t>
  </si>
  <si>
    <t>Витамины (мг)</t>
  </si>
  <si>
    <t>Минеральные вещества (мг)</t>
  </si>
  <si>
    <t>Цена,руб</t>
  </si>
  <si>
    <t>№ рецеп.</t>
  </si>
  <si>
    <t>Б</t>
  </si>
  <si>
    <t>Ж</t>
  </si>
  <si>
    <t>У</t>
  </si>
  <si>
    <t>B1</t>
  </si>
  <si>
    <t>C</t>
  </si>
  <si>
    <t>A(мкг)</t>
  </si>
  <si>
    <t>E</t>
  </si>
  <si>
    <t>Ca</t>
  </si>
  <si>
    <t>P</t>
  </si>
  <si>
    <t>Mg</t>
  </si>
  <si>
    <t>Fe</t>
  </si>
  <si>
    <t>НЕДЕЛЯ 2</t>
  </si>
  <si>
    <t>Понедельник-2</t>
  </si>
  <si>
    <t>Завтрак (1 смена)</t>
  </si>
  <si>
    <t>71М</t>
  </si>
  <si>
    <t>Зеленый горошек</t>
  </si>
  <si>
    <t>309М</t>
  </si>
  <si>
    <t>Макаронные изделия отварные</t>
  </si>
  <si>
    <t>299К</t>
  </si>
  <si>
    <t>Ёжики мясные</t>
  </si>
  <si>
    <t>377М</t>
  </si>
  <si>
    <t>Чай с лимоном</t>
  </si>
  <si>
    <t>Хлеб пшеничный</t>
  </si>
  <si>
    <t>ИТОГО за завтрак</t>
  </si>
  <si>
    <t>Директор МОУ "Основная общеобразовательная школа с.Кондуй"</t>
  </si>
  <si>
    <t>Муниципальное общеобразовательное учреждение «Основная общеобразовательная школа с.Кондуй»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</si>
</sst>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3"/>
  <sheetViews>
    <sheetView tabSelected="1" topLeftCell="A2" workbookViewId="0">
      <selection activeCell="B22" sqref="B22"/>
    </sheetView>
  </sheetViews>
  <sheetFormatPr defaultRowHeight="15" x14ac:dyDescent="0.25"/>
  <sheetData>
    <row r="2" spans="1:16" ht="23.25" x14ac:dyDescent="0.35">
      <c r="A2" s="1"/>
      <c r="B2" s="2" t="s">
        <v>42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3.25" x14ac:dyDescent="0.35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3.25" x14ac:dyDescent="0.35">
      <c r="A4" s="1"/>
      <c r="B4" s="4" t="s">
        <v>0</v>
      </c>
      <c r="C4" s="1"/>
      <c r="D4" s="1"/>
      <c r="E4" s="1"/>
      <c r="F4" s="1"/>
      <c r="G4" s="1"/>
      <c r="H4" s="1"/>
      <c r="I4" s="1"/>
      <c r="J4" s="5" t="s">
        <v>0</v>
      </c>
      <c r="K4" s="5"/>
      <c r="L4" s="5"/>
      <c r="M4" s="5"/>
      <c r="N4" s="5"/>
      <c r="O4" s="5"/>
      <c r="P4" s="1"/>
    </row>
    <row r="5" spans="1:16" ht="23.25" x14ac:dyDescent="0.35">
      <c r="A5" s="1"/>
      <c r="B5" s="4" t="s">
        <v>1</v>
      </c>
      <c r="C5" s="1"/>
      <c r="D5" s="1"/>
      <c r="E5" s="6"/>
      <c r="F5" s="6"/>
      <c r="G5" s="6"/>
      <c r="H5" s="1"/>
      <c r="I5" s="1"/>
      <c r="J5" s="7" t="s">
        <v>41</v>
      </c>
      <c r="K5" s="7"/>
      <c r="L5" s="7"/>
      <c r="M5" s="7"/>
      <c r="N5" s="7"/>
      <c r="O5" s="7"/>
      <c r="P5" s="1"/>
    </row>
    <row r="6" spans="1:16" ht="23.25" x14ac:dyDescent="0.35">
      <c r="A6" s="1"/>
      <c r="B6" s="4" t="s">
        <v>2</v>
      </c>
      <c r="C6" s="1"/>
      <c r="D6" s="1"/>
      <c r="E6" s="6"/>
      <c r="F6" s="6"/>
      <c r="G6" s="6"/>
      <c r="H6" s="1"/>
      <c r="I6" s="1"/>
      <c r="J6" s="5" t="s">
        <v>3</v>
      </c>
      <c r="K6" s="5"/>
      <c r="L6" s="5"/>
      <c r="M6" s="5"/>
      <c r="N6" s="5"/>
      <c r="O6" s="5"/>
      <c r="P6" s="5"/>
    </row>
    <row r="7" spans="1:16" ht="23.25" x14ac:dyDescent="0.35">
      <c r="A7" s="1"/>
      <c r="B7" s="8" t="s">
        <v>4</v>
      </c>
      <c r="C7" s="1"/>
      <c r="D7" s="1"/>
      <c r="E7" s="1"/>
      <c r="F7" s="1"/>
      <c r="G7" s="1"/>
      <c r="H7" s="1"/>
      <c r="I7" s="1"/>
      <c r="J7" s="5" t="s">
        <v>4</v>
      </c>
      <c r="K7" s="5"/>
      <c r="L7" s="5"/>
      <c r="M7" s="5"/>
      <c r="N7" s="5"/>
      <c r="O7" s="5"/>
      <c r="P7" s="5"/>
    </row>
    <row r="8" spans="1:16" ht="23.25" x14ac:dyDescent="0.3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3.25" x14ac:dyDescent="0.35">
      <c r="A9" s="1"/>
      <c r="B9" s="2" t="s">
        <v>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"/>
    </row>
    <row r="10" spans="1:16" ht="20.25" x14ac:dyDescent="0.3">
      <c r="A10" s="9" t="s">
        <v>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ht="23.25" x14ac:dyDescent="0.35">
      <c r="A11" s="1"/>
      <c r="B11" s="2" t="s">
        <v>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1"/>
    </row>
    <row r="13" spans="1:16" ht="33" x14ac:dyDescent="0.25">
      <c r="A13" s="10" t="s">
        <v>8</v>
      </c>
      <c r="B13" s="11" t="s">
        <v>9</v>
      </c>
      <c r="C13" s="12" t="s">
        <v>10</v>
      </c>
      <c r="D13" s="13" t="s">
        <v>11</v>
      </c>
      <c r="E13" s="14"/>
      <c r="F13" s="11"/>
      <c r="G13" s="12" t="s">
        <v>12</v>
      </c>
      <c r="H13" s="12" t="s">
        <v>13</v>
      </c>
      <c r="I13" s="12"/>
      <c r="J13" s="12"/>
      <c r="K13" s="12"/>
      <c r="L13" s="12" t="s">
        <v>14</v>
      </c>
      <c r="M13" s="12"/>
      <c r="N13" s="12"/>
      <c r="O13" s="12"/>
      <c r="P13" s="12" t="s">
        <v>15</v>
      </c>
    </row>
    <row r="14" spans="1:16" ht="16.5" x14ac:dyDescent="0.25">
      <c r="A14" s="15" t="s">
        <v>16</v>
      </c>
      <c r="B14" s="16"/>
      <c r="C14" s="17"/>
      <c r="D14" s="18" t="s">
        <v>17</v>
      </c>
      <c r="E14" s="19" t="s">
        <v>18</v>
      </c>
      <c r="F14" s="18" t="s">
        <v>19</v>
      </c>
      <c r="G14" s="17"/>
      <c r="H14" s="18" t="s">
        <v>20</v>
      </c>
      <c r="I14" s="18" t="s">
        <v>21</v>
      </c>
      <c r="J14" s="18" t="s">
        <v>22</v>
      </c>
      <c r="K14" s="18" t="s">
        <v>23</v>
      </c>
      <c r="L14" s="18" t="s">
        <v>24</v>
      </c>
      <c r="M14" s="18" t="s">
        <v>25</v>
      </c>
      <c r="N14" s="18" t="s">
        <v>26</v>
      </c>
      <c r="O14" s="18" t="s">
        <v>27</v>
      </c>
      <c r="P14" s="17"/>
    </row>
    <row r="15" spans="1:16" ht="16.5" x14ac:dyDescent="0.25">
      <c r="A15" s="20" t="s">
        <v>28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2"/>
    </row>
    <row r="16" spans="1:16" ht="16.5" x14ac:dyDescent="0.25">
      <c r="A16" s="20" t="s">
        <v>29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2"/>
    </row>
    <row r="17" spans="1:16" ht="16.5" x14ac:dyDescent="0.25">
      <c r="A17" s="20" t="s">
        <v>30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2"/>
    </row>
    <row r="18" spans="1:16" ht="66" x14ac:dyDescent="0.25">
      <c r="A18" s="15" t="s">
        <v>31</v>
      </c>
      <c r="B18" s="23" t="s">
        <v>32</v>
      </c>
      <c r="C18" s="24">
        <v>30</v>
      </c>
      <c r="D18" s="25">
        <v>0.14000000000000001</v>
      </c>
      <c r="E18" s="26">
        <v>0.02</v>
      </c>
      <c r="F18" s="25">
        <v>0.38</v>
      </c>
      <c r="G18" s="25">
        <v>2.4</v>
      </c>
      <c r="H18" s="25">
        <v>0.01</v>
      </c>
      <c r="I18" s="25">
        <v>0.98</v>
      </c>
      <c r="J18" s="25">
        <v>0</v>
      </c>
      <c r="K18" s="25">
        <v>0.02</v>
      </c>
      <c r="L18" s="25">
        <v>3.4</v>
      </c>
      <c r="M18" s="25">
        <v>6</v>
      </c>
      <c r="N18" s="25">
        <v>2.8</v>
      </c>
      <c r="O18" s="25">
        <v>0.1</v>
      </c>
      <c r="P18" s="25">
        <v>11.7</v>
      </c>
    </row>
    <row r="19" spans="1:16" ht="99" x14ac:dyDescent="0.25">
      <c r="A19" s="15" t="s">
        <v>33</v>
      </c>
      <c r="B19" s="23" t="s">
        <v>34</v>
      </c>
      <c r="C19" s="24">
        <v>150</v>
      </c>
      <c r="D19" s="25">
        <v>5.85</v>
      </c>
      <c r="E19" s="26">
        <v>2.86</v>
      </c>
      <c r="F19" s="25">
        <v>37.4</v>
      </c>
      <c r="G19" s="25">
        <v>198.97</v>
      </c>
      <c r="H19" s="25">
        <v>0.09</v>
      </c>
      <c r="I19" s="25">
        <v>0</v>
      </c>
      <c r="J19" s="25">
        <v>12</v>
      </c>
      <c r="K19" s="25">
        <v>0.83</v>
      </c>
      <c r="L19" s="25">
        <v>11.89</v>
      </c>
      <c r="M19" s="25">
        <v>47.24</v>
      </c>
      <c r="N19" s="25">
        <v>8.5500000000000007</v>
      </c>
      <c r="O19" s="25">
        <v>0.86</v>
      </c>
      <c r="P19" s="25">
        <v>13.93</v>
      </c>
    </row>
    <row r="20" spans="1:16" ht="33" x14ac:dyDescent="0.25">
      <c r="A20" s="15" t="s">
        <v>35</v>
      </c>
      <c r="B20" s="23" t="s">
        <v>36</v>
      </c>
      <c r="C20" s="24">
        <v>90</v>
      </c>
      <c r="D20" s="25">
        <v>11.98</v>
      </c>
      <c r="E20" s="26">
        <v>12.58</v>
      </c>
      <c r="F20" s="25">
        <v>9.1999999999999993</v>
      </c>
      <c r="G20" s="25">
        <v>197.91</v>
      </c>
      <c r="H20" s="25">
        <v>0.05</v>
      </c>
      <c r="I20" s="25">
        <v>2.2000000000000002</v>
      </c>
      <c r="J20" s="25">
        <v>0</v>
      </c>
      <c r="K20" s="25">
        <v>1.64</v>
      </c>
      <c r="L20" s="25">
        <v>14.59</v>
      </c>
      <c r="M20" s="25">
        <v>139.08000000000001</v>
      </c>
      <c r="N20" s="25">
        <v>21.16</v>
      </c>
      <c r="O20" s="25">
        <v>1.88</v>
      </c>
      <c r="P20" s="25">
        <v>60.41</v>
      </c>
    </row>
    <row r="21" spans="1:16" ht="16.5" x14ac:dyDescent="0.25">
      <c r="A21" s="15" t="s">
        <v>37</v>
      </c>
      <c r="B21" s="27" t="s">
        <v>38</v>
      </c>
      <c r="C21" s="15">
        <v>187</v>
      </c>
      <c r="D21" s="25">
        <v>0.05</v>
      </c>
      <c r="E21" s="26">
        <v>0.01</v>
      </c>
      <c r="F21" s="25">
        <v>9.17</v>
      </c>
      <c r="G21" s="25">
        <v>37.96</v>
      </c>
      <c r="H21" s="25">
        <v>0</v>
      </c>
      <c r="I21" s="25">
        <v>2.5</v>
      </c>
      <c r="J21" s="25">
        <v>0</v>
      </c>
      <c r="K21" s="25">
        <v>0.01</v>
      </c>
      <c r="L21" s="25">
        <v>7.35</v>
      </c>
      <c r="M21" s="25">
        <v>9.56</v>
      </c>
      <c r="N21" s="25">
        <v>5.12</v>
      </c>
      <c r="O21" s="25">
        <v>0.88</v>
      </c>
      <c r="P21" s="25">
        <v>14.27</v>
      </c>
    </row>
    <row r="22" spans="1:16" ht="16.5" x14ac:dyDescent="0.25">
      <c r="A22" s="15"/>
      <c r="B22" s="28" t="s">
        <v>39</v>
      </c>
      <c r="C22" s="29">
        <v>70</v>
      </c>
      <c r="D22" s="25">
        <v>5.14</v>
      </c>
      <c r="E22" s="26">
        <v>0.76</v>
      </c>
      <c r="F22" s="25">
        <v>29.58</v>
      </c>
      <c r="G22" s="25">
        <v>143.62</v>
      </c>
      <c r="H22" s="25">
        <v>0.12</v>
      </c>
      <c r="I22" s="25">
        <v>0</v>
      </c>
      <c r="J22" s="25">
        <v>1.8</v>
      </c>
      <c r="K22" s="25">
        <v>1.18</v>
      </c>
      <c r="L22" s="25">
        <v>19.7</v>
      </c>
      <c r="M22" s="25">
        <v>82.2</v>
      </c>
      <c r="N22" s="25">
        <v>27.3</v>
      </c>
      <c r="O22" s="25">
        <v>1.97</v>
      </c>
      <c r="P22" s="25">
        <v>6.19</v>
      </c>
    </row>
    <row r="23" spans="1:16" ht="16.5" x14ac:dyDescent="0.25">
      <c r="A23" s="20" t="s">
        <v>40</v>
      </c>
      <c r="B23" s="22"/>
      <c r="C23" s="30"/>
      <c r="D23" s="31">
        <f>D18+D19+D20+D21+D22</f>
        <v>23.16</v>
      </c>
      <c r="E23" s="32">
        <f>SUM(E18:E22)</f>
        <v>16.23</v>
      </c>
      <c r="F23" s="31">
        <f>SUM(F18:F22)</f>
        <v>85.73</v>
      </c>
      <c r="G23" s="31">
        <f>SUM(G18:G22)</f>
        <v>580.8599999999999</v>
      </c>
      <c r="H23" s="31">
        <f t="shared" ref="H23:O23" si="0">SUM(H18:H22)</f>
        <v>0.27</v>
      </c>
      <c r="I23" s="31">
        <f t="shared" si="0"/>
        <v>5.68</v>
      </c>
      <c r="J23" s="31">
        <f t="shared" si="0"/>
        <v>13.8</v>
      </c>
      <c r="K23" s="31">
        <f t="shared" si="0"/>
        <v>3.6799999999999997</v>
      </c>
      <c r="L23" s="31">
        <f t="shared" si="0"/>
        <v>56.930000000000007</v>
      </c>
      <c r="M23" s="31">
        <f t="shared" si="0"/>
        <v>284.08000000000004</v>
      </c>
      <c r="N23" s="31">
        <f t="shared" si="0"/>
        <v>64.930000000000007</v>
      </c>
      <c r="O23" s="31">
        <f t="shared" si="0"/>
        <v>5.6899999999999995</v>
      </c>
      <c r="P23" s="31">
        <f>SUM(P18:P22)</f>
        <v>106.49999999999999</v>
      </c>
    </row>
  </sheetData>
  <mergeCells count="20">
    <mergeCell ref="A15:P15"/>
    <mergeCell ref="A16:P16"/>
    <mergeCell ref="A17:P17"/>
    <mergeCell ref="A23:B23"/>
    <mergeCell ref="B9:O9"/>
    <mergeCell ref="A10:P10"/>
    <mergeCell ref="B11:O11"/>
    <mergeCell ref="B13:B14"/>
    <mergeCell ref="C13:C14"/>
    <mergeCell ref="D13:F13"/>
    <mergeCell ref="G13:G14"/>
    <mergeCell ref="H13:K13"/>
    <mergeCell ref="L13:O13"/>
    <mergeCell ref="P13:P14"/>
    <mergeCell ref="B2:P2"/>
    <mergeCell ref="J4:O4"/>
    <mergeCell ref="E5:G5"/>
    <mergeCell ref="E6:G6"/>
    <mergeCell ref="J6:P6"/>
    <mergeCell ref="J7:P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2022-01-11T23:35:45Z</dcterms:modified>
</cp:coreProperties>
</file>